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35" tabRatio="949" activeTab="0"/>
  </bookViews>
  <sheets>
    <sheet name="GÜLLE" sheetId="1" r:id="rId1"/>
  </sheets>
  <definedNames/>
  <calcPr fullCalcOnLoad="1"/>
</workbook>
</file>

<file path=xl/sharedStrings.xml><?xml version="1.0" encoding="utf-8"?>
<sst xmlns="http://schemas.openxmlformats.org/spreadsheetml/2006/main" count="100" uniqueCount="45">
  <si>
    <t>1</t>
  </si>
  <si>
    <t>DERECE</t>
  </si>
  <si>
    <t>SIRALAMA</t>
  </si>
  <si>
    <t>MARMARA / GÜNEYDOĞU</t>
  </si>
  <si>
    <t>BÖLGE</t>
  </si>
  <si>
    <t>KULÜP</t>
  </si>
  <si>
    <t>YAŞ</t>
  </si>
  <si>
    <t>MARMARA</t>
  </si>
  <si>
    <t>EDİRNE EĞİTİM UYG. OOKULU VE İŞ EĞT. MRKEZİ</t>
  </si>
  <si>
    <t xml:space="preserve">  </t>
  </si>
  <si>
    <t>ERKEK</t>
  </si>
  <si>
    <t>OKDAĞ GENÇLİK VE SK</t>
  </si>
  <si>
    <t>GALİP KAYA BORAN</t>
  </si>
  <si>
    <t>DENİZ KUANÇ</t>
  </si>
  <si>
    <t>İSTANBUL ERAM FATİH İŞ OKULU SK</t>
  </si>
  <si>
    <t>AHMET BORAN</t>
  </si>
  <si>
    <t>SİLİVRİ ÖZEL SP</t>
  </si>
  <si>
    <t>ERKAN ANKARA</t>
  </si>
  <si>
    <t>SAİBE DURMAZ ÖZEL ÇOCUKLAR SK.</t>
  </si>
  <si>
    <t>GÜNEYDOĞU</t>
  </si>
  <si>
    <t>MARDİN ÖZEL SPORCULAR KULÜBÜ DERNEĞİ</t>
  </si>
  <si>
    <t>ÇAĞDAŞ SPOR KULÜBÜ DERNEĞİ</t>
  </si>
  <si>
    <t>ŞEYHMUS AKYÜN</t>
  </si>
  <si>
    <t>MUHAMMET HADİ AKBAŞ</t>
  </si>
  <si>
    <t>YALOVA AİLE SOSYAL POL . SK</t>
  </si>
  <si>
    <t>İSTANBUL ÖZEL SPORCULAR SK</t>
  </si>
  <si>
    <t>FUATCAN KILIÇ</t>
  </si>
  <si>
    <t>KIRKLARELİ AİLE VE SOSYAL POLİTİKALAR SK</t>
  </si>
  <si>
    <t>BARIŞ ÇOLAK</t>
  </si>
  <si>
    <t>VEYSEL DEMİR</t>
  </si>
  <si>
    <t>AİLE VE SOSYAL POLİTİKALAR GENÇLİK VE SP.KLB.SAKARYA ŞUBESİ</t>
  </si>
  <si>
    <t>ABDULLAH PİRİNÇ</t>
  </si>
  <si>
    <t>SAADET ÖCAL GİRAY ÖZEL ÇOCUKLAR SK</t>
  </si>
  <si>
    <t>SERCAN ERSÖZ</t>
  </si>
  <si>
    <t>ALTINOVA ÖZEL KARDEŞLİK SK</t>
  </si>
  <si>
    <t>FURKAN PEHLİVAN</t>
  </si>
  <si>
    <t>BERAY SOYTÜRK</t>
  </si>
  <si>
    <t>NURİ CAN KILINÇ</t>
  </si>
  <si>
    <t>SELİM GELEN</t>
  </si>
  <si>
    <t>GÖKHAN AĞÜZÜM</t>
  </si>
  <si>
    <t xml:space="preserve">GÜLLE ATMA  / MENTAL ERKEKLER </t>
  </si>
  <si>
    <t>KARTAL ÖZEL SPORCULAR GSK</t>
  </si>
  <si>
    <t>ERHAN ERDEM KIRAT</t>
  </si>
  <si>
    <t>ATLAMALAR</t>
  </si>
  <si>
    <t>X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</si>
</sst>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  <numFmt numFmtId="173" formatCode="0\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Times New Roman"/>
      <family val="1"/>
    </font>
    <font>
      <b/>
      <i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4"/>
      <name val="Cambria"/>
      <family val="1"/>
    </font>
    <font>
      <b/>
      <sz val="16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10" fillId="0" borderId="0">
      <alignment/>
      <protection/>
    </xf>
    <xf numFmtId="0" fontId="1" fillId="24" borderId="8" applyNumberFormat="0" applyFont="0" applyAlignment="0" applyProtection="0"/>
    <xf numFmtId="0" fontId="44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72" fontId="7" fillId="0" borderId="10" xfId="0" applyNumberFormat="1" applyFont="1" applyBorder="1" applyAlignment="1">
      <alignment horizontal="center"/>
    </xf>
    <xf numFmtId="173" fontId="11" fillId="0" borderId="10" xfId="49" applyNumberFormat="1" applyFont="1" applyFill="1" applyBorder="1" applyAlignment="1" applyProtection="1">
      <alignment horizontal="center" vertical="center" wrapText="1"/>
      <protection locked="0"/>
    </xf>
    <xf numFmtId="173" fontId="12" fillId="0" borderId="10" xfId="49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Border="1" applyAlignment="1">
      <alignment horizontal="center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172" fontId="7" fillId="32" borderId="11" xfId="0" applyNumberFormat="1" applyFont="1" applyFill="1" applyBorder="1" applyAlignment="1">
      <alignment horizontal="center"/>
    </xf>
    <xf numFmtId="172" fontId="7" fillId="32" borderId="12" xfId="0" applyNumberFormat="1" applyFont="1" applyFill="1" applyBorder="1" applyAlignment="1">
      <alignment horizontal="center"/>
    </xf>
    <xf numFmtId="172" fontId="7" fillId="32" borderId="13" xfId="0" applyNumberFormat="1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L25"/>
  <sheetViews>
    <sheetView tabSelected="1" view="pageBreakPreview" zoomScale="85" zoomScaleSheetLayoutView="85" workbookViewId="0" topLeftCell="A1">
      <selection activeCell="O13" sqref="O13"/>
    </sheetView>
  </sheetViews>
  <sheetFormatPr defaultColWidth="9.140625" defaultRowHeight="15"/>
  <cols>
    <col min="1" max="1" width="7.00390625" style="0" customWidth="1"/>
    <col min="2" max="2" width="11.00390625" style="0" customWidth="1"/>
    <col min="3" max="3" width="45.00390625" style="0" customWidth="1"/>
    <col min="4" max="4" width="14.8515625" style="0" customWidth="1"/>
    <col min="5" max="5" width="9.140625" style="0" hidden="1" customWidth="1"/>
    <col min="6" max="6" width="7.00390625" style="0" customWidth="1"/>
    <col min="7" max="10" width="8.8515625" style="0" customWidth="1"/>
    <col min="11" max="11" width="10.57421875" style="0" customWidth="1"/>
    <col min="12" max="12" width="10.421875" style="0" customWidth="1"/>
  </cols>
  <sheetData>
    <row r="1" spans="1:3" ht="23.25" customHeight="1">
      <c r="A1" s="1"/>
      <c r="B1" s="1"/>
      <c r="C1" s="8" t="s">
        <v>3</v>
      </c>
    </row>
    <row r="2" spans="1:12" ht="23.25" customHeight="1">
      <c r="A2" s="1"/>
      <c r="C2" s="7" t="s">
        <v>40</v>
      </c>
      <c r="D2" s="2" t="s">
        <v>9</v>
      </c>
      <c r="E2" s="3"/>
      <c r="F2" s="3"/>
      <c r="G2" s="19" t="s">
        <v>43</v>
      </c>
      <c r="H2" s="19"/>
      <c r="I2" s="19"/>
      <c r="J2" s="19"/>
      <c r="K2" s="3"/>
      <c r="L2" s="3"/>
    </row>
    <row r="3" spans="1:12" ht="16.5" customHeight="1">
      <c r="A3" s="4"/>
      <c r="B3" s="5" t="s">
        <v>4</v>
      </c>
      <c r="C3" s="5" t="s">
        <v>5</v>
      </c>
      <c r="D3" s="6"/>
      <c r="E3" s="6"/>
      <c r="F3" s="6" t="s">
        <v>6</v>
      </c>
      <c r="G3" s="6">
        <v>1</v>
      </c>
      <c r="H3" s="6">
        <v>2</v>
      </c>
      <c r="I3" s="6">
        <v>3</v>
      </c>
      <c r="J3" s="6">
        <v>4</v>
      </c>
      <c r="K3" s="6" t="s">
        <v>1</v>
      </c>
      <c r="L3" s="6" t="s">
        <v>2</v>
      </c>
    </row>
    <row r="4" spans="1:12" ht="20.25">
      <c r="A4" s="12" t="s">
        <v>0</v>
      </c>
      <c r="B4" s="10" t="s">
        <v>19</v>
      </c>
      <c r="C4" s="11" t="s">
        <v>20</v>
      </c>
      <c r="D4" s="9" t="s">
        <v>23</v>
      </c>
      <c r="E4" s="9" t="s">
        <v>10</v>
      </c>
      <c r="F4" s="10">
        <v>17</v>
      </c>
      <c r="G4" s="13">
        <v>505</v>
      </c>
      <c r="H4" s="13">
        <v>541</v>
      </c>
      <c r="I4" s="13">
        <v>545</v>
      </c>
      <c r="J4" s="13">
        <v>474</v>
      </c>
      <c r="K4" s="14">
        <f>MAX(G4:J4)</f>
        <v>545</v>
      </c>
      <c r="L4" s="12" t="s">
        <v>0</v>
      </c>
    </row>
    <row r="5" spans="1:12" ht="2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1:12" ht="20.25">
      <c r="A6" s="12" t="s">
        <v>0</v>
      </c>
      <c r="B6" s="10" t="s">
        <v>19</v>
      </c>
      <c r="C6" s="11" t="s">
        <v>21</v>
      </c>
      <c r="D6" s="9" t="s">
        <v>22</v>
      </c>
      <c r="E6" s="9" t="s">
        <v>10</v>
      </c>
      <c r="F6" s="10">
        <v>24</v>
      </c>
      <c r="G6" s="13" t="s">
        <v>44</v>
      </c>
      <c r="H6" s="13" t="s">
        <v>44</v>
      </c>
      <c r="I6" s="13">
        <v>289</v>
      </c>
      <c r="J6" s="13">
        <v>282</v>
      </c>
      <c r="K6" s="14">
        <f>MAX(G6:J6)</f>
        <v>289</v>
      </c>
      <c r="L6" s="12" t="s">
        <v>0</v>
      </c>
    </row>
    <row r="7" spans="1:12" ht="20.2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20.25">
      <c r="A8" s="15">
        <v>1</v>
      </c>
      <c r="B8" s="10" t="s">
        <v>7</v>
      </c>
      <c r="C8" s="11" t="s">
        <v>11</v>
      </c>
      <c r="D8" s="9" t="s">
        <v>12</v>
      </c>
      <c r="E8" s="9" t="s">
        <v>10</v>
      </c>
      <c r="F8" s="10">
        <v>12</v>
      </c>
      <c r="G8" s="13" t="s">
        <v>44</v>
      </c>
      <c r="H8" s="13">
        <v>493</v>
      </c>
      <c r="I8" s="13">
        <v>510</v>
      </c>
      <c r="J8" s="13">
        <v>479</v>
      </c>
      <c r="K8" s="14">
        <f>MAX(G8:J8)</f>
        <v>510</v>
      </c>
      <c r="L8" s="15">
        <v>1</v>
      </c>
    </row>
    <row r="9" spans="1:12" ht="20.2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ht="20.25">
      <c r="A10" s="15">
        <v>1</v>
      </c>
      <c r="B10" s="10" t="s">
        <v>7</v>
      </c>
      <c r="C10" s="11" t="s">
        <v>11</v>
      </c>
      <c r="D10" s="9" t="s">
        <v>15</v>
      </c>
      <c r="E10" s="9" t="s">
        <v>10</v>
      </c>
      <c r="F10" s="10">
        <v>15</v>
      </c>
      <c r="G10" s="13" t="s">
        <v>44</v>
      </c>
      <c r="H10" s="13" t="s">
        <v>44</v>
      </c>
      <c r="I10" s="13">
        <v>634</v>
      </c>
      <c r="J10" s="13">
        <v>620</v>
      </c>
      <c r="K10" s="14">
        <f>MAX(G10:J10)</f>
        <v>634</v>
      </c>
      <c r="L10" s="15">
        <v>1</v>
      </c>
    </row>
    <row r="11" spans="1:12" ht="20.25">
      <c r="A11" s="15">
        <v>2</v>
      </c>
      <c r="B11" s="10" t="s">
        <v>7</v>
      </c>
      <c r="C11" s="11" t="s">
        <v>16</v>
      </c>
      <c r="D11" s="9" t="s">
        <v>17</v>
      </c>
      <c r="E11" s="9" t="s">
        <v>10</v>
      </c>
      <c r="F11" s="10">
        <v>16</v>
      </c>
      <c r="G11" s="13" t="s">
        <v>44</v>
      </c>
      <c r="H11" s="13">
        <v>619</v>
      </c>
      <c r="I11" s="13">
        <v>626</v>
      </c>
      <c r="J11" s="13">
        <v>596</v>
      </c>
      <c r="K11" s="14">
        <f>MAX(G11:J11)</f>
        <v>626</v>
      </c>
      <c r="L11" s="15">
        <v>2</v>
      </c>
    </row>
    <row r="12" spans="1:12" ht="20.25">
      <c r="A12" s="15">
        <v>3</v>
      </c>
      <c r="B12" s="10" t="s">
        <v>7</v>
      </c>
      <c r="C12" s="11" t="s">
        <v>8</v>
      </c>
      <c r="D12" s="9" t="s">
        <v>13</v>
      </c>
      <c r="E12" s="9" t="s">
        <v>10</v>
      </c>
      <c r="F12" s="10">
        <v>13</v>
      </c>
      <c r="G12" s="13">
        <v>287</v>
      </c>
      <c r="H12" s="13" t="s">
        <v>44</v>
      </c>
      <c r="I12" s="13">
        <v>346</v>
      </c>
      <c r="J12" s="13">
        <v>253</v>
      </c>
      <c r="K12" s="14">
        <f>MAX(G12:J12)</f>
        <v>346</v>
      </c>
      <c r="L12" s="15">
        <v>3</v>
      </c>
    </row>
    <row r="13" spans="1:12" ht="20.25">
      <c r="A13" s="15">
        <v>4</v>
      </c>
      <c r="B13" s="10" t="s">
        <v>7</v>
      </c>
      <c r="C13" s="11" t="s">
        <v>41</v>
      </c>
      <c r="D13" s="9" t="s">
        <v>42</v>
      </c>
      <c r="E13" s="9" t="s">
        <v>10</v>
      </c>
      <c r="F13" s="10">
        <v>14</v>
      </c>
      <c r="G13" s="13">
        <v>262</v>
      </c>
      <c r="H13" s="13">
        <v>314</v>
      </c>
      <c r="I13" s="13">
        <v>322</v>
      </c>
      <c r="J13" s="13" t="s">
        <v>44</v>
      </c>
      <c r="K13" s="14">
        <f>MAX(G13:J13)</f>
        <v>322</v>
      </c>
      <c r="L13" s="15">
        <v>4</v>
      </c>
    </row>
    <row r="14" spans="1:12" ht="2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2" ht="20.25">
      <c r="A15" s="15">
        <v>1</v>
      </c>
      <c r="B15" s="10" t="s">
        <v>7</v>
      </c>
      <c r="C15" s="11" t="s">
        <v>18</v>
      </c>
      <c r="D15" s="9" t="s">
        <v>28</v>
      </c>
      <c r="E15" s="9" t="s">
        <v>10</v>
      </c>
      <c r="F15" s="10">
        <v>18</v>
      </c>
      <c r="G15" s="13">
        <v>850</v>
      </c>
      <c r="H15" s="13">
        <v>887</v>
      </c>
      <c r="I15" s="13">
        <v>943</v>
      </c>
      <c r="J15" s="13">
        <v>897</v>
      </c>
      <c r="K15" s="14">
        <f aca="true" t="shared" si="0" ref="K15:K21">MAX(G15:J15)</f>
        <v>943</v>
      </c>
      <c r="L15" s="15">
        <v>1</v>
      </c>
    </row>
    <row r="16" spans="1:12" ht="20.25">
      <c r="A16" s="15">
        <v>2</v>
      </c>
      <c r="B16" s="10" t="s">
        <v>7</v>
      </c>
      <c r="C16" s="11" t="s">
        <v>32</v>
      </c>
      <c r="D16" s="9" t="s">
        <v>33</v>
      </c>
      <c r="E16" s="9" t="s">
        <v>10</v>
      </c>
      <c r="F16" s="10">
        <v>18</v>
      </c>
      <c r="G16" s="13">
        <v>887</v>
      </c>
      <c r="H16" s="13">
        <v>880</v>
      </c>
      <c r="I16" s="13">
        <v>925</v>
      </c>
      <c r="J16" s="13" t="s">
        <v>44</v>
      </c>
      <c r="K16" s="14">
        <f t="shared" si="0"/>
        <v>925</v>
      </c>
      <c r="L16" s="15">
        <v>2</v>
      </c>
    </row>
    <row r="17" spans="1:12" ht="20.25">
      <c r="A17" s="15">
        <v>3</v>
      </c>
      <c r="B17" s="10" t="s">
        <v>7</v>
      </c>
      <c r="C17" s="11" t="s">
        <v>14</v>
      </c>
      <c r="D17" s="9" t="s">
        <v>29</v>
      </c>
      <c r="E17" s="9" t="s">
        <v>10</v>
      </c>
      <c r="F17" s="10">
        <v>18</v>
      </c>
      <c r="G17" s="13">
        <v>876</v>
      </c>
      <c r="H17" s="13">
        <v>865</v>
      </c>
      <c r="I17" s="13">
        <v>878</v>
      </c>
      <c r="J17" s="13">
        <v>876</v>
      </c>
      <c r="K17" s="14">
        <f t="shared" si="0"/>
        <v>878</v>
      </c>
      <c r="L17" s="15">
        <v>3</v>
      </c>
    </row>
    <row r="18" spans="1:12" ht="20.25">
      <c r="A18" s="15">
        <v>4</v>
      </c>
      <c r="B18" s="10" t="s">
        <v>7</v>
      </c>
      <c r="C18" s="11" t="s">
        <v>25</v>
      </c>
      <c r="D18" s="9" t="s">
        <v>26</v>
      </c>
      <c r="E18" s="9" t="s">
        <v>10</v>
      </c>
      <c r="F18" s="10">
        <v>17</v>
      </c>
      <c r="G18" s="13" t="s">
        <v>44</v>
      </c>
      <c r="H18" s="13">
        <v>633</v>
      </c>
      <c r="I18" s="13" t="s">
        <v>44</v>
      </c>
      <c r="J18" s="13">
        <v>737</v>
      </c>
      <c r="K18" s="14">
        <f t="shared" si="0"/>
        <v>737</v>
      </c>
      <c r="L18" s="15">
        <v>4</v>
      </c>
    </row>
    <row r="19" spans="1:12" ht="20.25">
      <c r="A19" s="15">
        <v>5</v>
      </c>
      <c r="B19" s="10" t="s">
        <v>7</v>
      </c>
      <c r="C19" s="11" t="s">
        <v>32</v>
      </c>
      <c r="D19" s="9" t="s">
        <v>37</v>
      </c>
      <c r="E19" s="9" t="s">
        <v>10</v>
      </c>
      <c r="F19" s="10">
        <v>19</v>
      </c>
      <c r="G19" s="13" t="s">
        <v>44</v>
      </c>
      <c r="H19" s="13">
        <v>652</v>
      </c>
      <c r="I19" s="13">
        <v>649</v>
      </c>
      <c r="J19" s="13">
        <v>688</v>
      </c>
      <c r="K19" s="14">
        <f t="shared" si="0"/>
        <v>688</v>
      </c>
      <c r="L19" s="15">
        <v>5</v>
      </c>
    </row>
    <row r="20" spans="1:12" ht="20.25">
      <c r="A20" s="15">
        <v>6</v>
      </c>
      <c r="B20" s="10" t="s">
        <v>7</v>
      </c>
      <c r="C20" s="11" t="s">
        <v>34</v>
      </c>
      <c r="D20" s="9" t="s">
        <v>36</v>
      </c>
      <c r="E20" s="9" t="s">
        <v>10</v>
      </c>
      <c r="F20" s="10">
        <v>18</v>
      </c>
      <c r="G20" s="13">
        <v>424</v>
      </c>
      <c r="H20" s="13">
        <v>360</v>
      </c>
      <c r="I20" s="13">
        <v>300</v>
      </c>
      <c r="J20" s="13">
        <v>356</v>
      </c>
      <c r="K20" s="14">
        <f t="shared" si="0"/>
        <v>424</v>
      </c>
      <c r="L20" s="15">
        <v>6</v>
      </c>
    </row>
    <row r="21" spans="1:12" ht="20.25">
      <c r="A21" s="15">
        <v>7</v>
      </c>
      <c r="B21" s="10" t="s">
        <v>7</v>
      </c>
      <c r="C21" s="11" t="s">
        <v>34</v>
      </c>
      <c r="D21" s="9" t="s">
        <v>35</v>
      </c>
      <c r="E21" s="9" t="s">
        <v>10</v>
      </c>
      <c r="F21" s="10">
        <v>18</v>
      </c>
      <c r="G21" s="13" t="s">
        <v>44</v>
      </c>
      <c r="H21" s="13" t="s">
        <v>44</v>
      </c>
      <c r="I21" s="13">
        <v>226</v>
      </c>
      <c r="J21" s="13" t="s">
        <v>44</v>
      </c>
      <c r="K21" s="14">
        <f t="shared" si="0"/>
        <v>226</v>
      </c>
      <c r="L21" s="15">
        <v>7</v>
      </c>
    </row>
    <row r="22" spans="1:12" ht="20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</row>
    <row r="23" spans="1:12" ht="20.25">
      <c r="A23" s="15">
        <v>1</v>
      </c>
      <c r="B23" s="10" t="s">
        <v>7</v>
      </c>
      <c r="C23" s="11" t="s">
        <v>30</v>
      </c>
      <c r="D23" s="9" t="s">
        <v>31</v>
      </c>
      <c r="E23" s="9" t="s">
        <v>10</v>
      </c>
      <c r="F23" s="10">
        <v>36</v>
      </c>
      <c r="G23" s="13">
        <v>569</v>
      </c>
      <c r="H23" s="13">
        <v>534</v>
      </c>
      <c r="I23" s="13">
        <v>442</v>
      </c>
      <c r="J23" s="13">
        <v>584</v>
      </c>
      <c r="K23" s="14">
        <f>MAX(G23:J23)</f>
        <v>584</v>
      </c>
      <c r="L23" s="15">
        <v>1</v>
      </c>
    </row>
    <row r="24" spans="1:12" ht="20.25">
      <c r="A24" s="15">
        <v>2</v>
      </c>
      <c r="B24" s="10" t="s">
        <v>7</v>
      </c>
      <c r="C24" s="11" t="s">
        <v>24</v>
      </c>
      <c r="D24" s="9" t="s">
        <v>38</v>
      </c>
      <c r="E24" s="9" t="s">
        <v>10</v>
      </c>
      <c r="F24" s="10">
        <v>27</v>
      </c>
      <c r="G24" s="13" t="s">
        <v>44</v>
      </c>
      <c r="H24" s="13" t="s">
        <v>44</v>
      </c>
      <c r="I24" s="13">
        <v>443</v>
      </c>
      <c r="J24" s="13">
        <v>465</v>
      </c>
      <c r="K24" s="14">
        <f>MAX(G24:J24)</f>
        <v>465</v>
      </c>
      <c r="L24" s="15">
        <v>2</v>
      </c>
    </row>
    <row r="25" spans="1:12" ht="20.25">
      <c r="A25" s="15">
        <v>3</v>
      </c>
      <c r="B25" s="10" t="s">
        <v>7</v>
      </c>
      <c r="C25" s="11" t="s">
        <v>27</v>
      </c>
      <c r="D25" s="9" t="s">
        <v>39</v>
      </c>
      <c r="E25" s="9" t="s">
        <v>10</v>
      </c>
      <c r="F25" s="10">
        <v>30</v>
      </c>
      <c r="G25" s="13" t="s">
        <v>44</v>
      </c>
      <c r="H25" s="13" t="s">
        <v>44</v>
      </c>
      <c r="I25" s="13">
        <v>445</v>
      </c>
      <c r="J25" s="13">
        <v>421</v>
      </c>
      <c r="K25" s="14">
        <f>MAX(G25:J25)</f>
        <v>445</v>
      </c>
      <c r="L25" s="15">
        <v>3</v>
      </c>
    </row>
  </sheetData>
  <sheetProtection/>
  <mergeCells count="6">
    <mergeCell ref="A22:L22"/>
    <mergeCell ref="G2:J2"/>
    <mergeCell ref="A7:L7"/>
    <mergeCell ref="A5:L5"/>
    <mergeCell ref="A9:L9"/>
    <mergeCell ref="A14:L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2018-04-15T09:29:39Z</cp:lastPrinted>
  <dcterms:created xsi:type="dcterms:W3CDTF">2006-09-16T00:00:00Z</dcterms:created>
  <dcterms:modified xsi:type="dcterms:W3CDTF">2018-04-21T17:38:36Z</dcterms:modified>
  <cp:category/>
  <cp:version/>
  <cp:contentType/>
  <cp:contentStatus/>
</cp:coreProperties>
</file>